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jogevavald-my.sharepoint.com/personal/kaisa_sikora_jogeva_ee/Documents/Dokumendid/Jõgeva Vallavalitsus/Hinnapakkumised/Nurme/"/>
    </mc:Choice>
  </mc:AlternateContent>
  <bookViews>
    <workbookView xWindow="0" yWindow="0" windowWidth="21570" windowHeight="8925"/>
  </bookViews>
  <sheets>
    <sheet name="Leh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 s="1"/>
  <c r="C4" i="1"/>
  <c r="D4" i="1" s="1"/>
  <c r="C3" i="1"/>
  <c r="D3" i="1" s="1"/>
  <c r="D2" i="1"/>
  <c r="C2" i="1"/>
  <c r="M2" i="1"/>
  <c r="C6" i="1" s="1"/>
  <c r="D6" i="1" s="1"/>
  <c r="D7" i="1" l="1"/>
</calcChain>
</file>

<file path=xl/sharedStrings.xml><?xml version="1.0" encoding="utf-8"?>
<sst xmlns="http://schemas.openxmlformats.org/spreadsheetml/2006/main" count="18" uniqueCount="13">
  <si>
    <t>Voldemar Tuuga</t>
  </si>
  <si>
    <t>Maamõõtja</t>
  </si>
  <si>
    <t>Hind (km-ta)</t>
  </si>
  <si>
    <t>Käibemaks</t>
  </si>
  <si>
    <t>Hind KM-ga</t>
  </si>
  <si>
    <t>Käibemaksumäär on 24%</t>
  </si>
  <si>
    <t>eurot</t>
  </si>
  <si>
    <t>Jevgeni Muischnek</t>
  </si>
  <si>
    <t>Kobras OÜ</t>
  </si>
  <si>
    <t>Tollipulk OÜ</t>
  </si>
  <si>
    <t>Avo Toomla</t>
  </si>
  <si>
    <t>min</t>
  </si>
  <si>
    <t>võitja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</si>
</sst>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H10" sqref="H10"/>
    </sheetView>
  </sheetViews>
  <sheetFormatPr defaultRowHeight="15" x14ac:dyDescent="0.25"/>
  <cols>
    <col min="1" max="1" width="18" bestFit="1" customWidth="1"/>
    <col min="2" max="2" width="18.7109375" customWidth="1"/>
    <col min="3" max="3" width="12.140625" bestFit="1" customWidth="1"/>
    <col min="4" max="4" width="11.28515625" bestFit="1" customWidth="1"/>
    <col min="5" max="5" width="11.140625" bestFit="1" customWidth="1"/>
  </cols>
  <sheetData>
    <row r="1" spans="1:13" x14ac:dyDescent="0.25">
      <c r="A1" s="2" t="s">
        <v>1</v>
      </c>
      <c r="B1" s="2" t="s">
        <v>2</v>
      </c>
      <c r="C1" s="2" t="s">
        <v>3</v>
      </c>
      <c r="D1" s="2" t="s">
        <v>4</v>
      </c>
      <c r="E1" s="3"/>
    </row>
    <row r="2" spans="1:13" x14ac:dyDescent="0.25">
      <c r="A2" s="3" t="s">
        <v>0</v>
      </c>
      <c r="B2" s="3">
        <v>475</v>
      </c>
      <c r="C2" s="3">
        <f>B2*M2</f>
        <v>114</v>
      </c>
      <c r="D2" s="3">
        <f>SUM(B2:C2)</f>
        <v>589</v>
      </c>
      <c r="E2" s="3" t="s">
        <v>6</v>
      </c>
      <c r="J2" t="s">
        <v>5</v>
      </c>
      <c r="M2">
        <f>24/100</f>
        <v>0.24</v>
      </c>
    </row>
    <row r="3" spans="1:13" x14ac:dyDescent="0.25">
      <c r="A3" s="4" t="s">
        <v>7</v>
      </c>
      <c r="B3" s="4">
        <v>450</v>
      </c>
      <c r="C3" s="4">
        <f>B3*M2</f>
        <v>108</v>
      </c>
      <c r="D3" s="4">
        <f>SUM(B3:C3)</f>
        <v>558</v>
      </c>
      <c r="E3" s="4" t="s">
        <v>6</v>
      </c>
      <c r="F3" s="1" t="s">
        <v>12</v>
      </c>
    </row>
    <row r="4" spans="1:13" x14ac:dyDescent="0.25">
      <c r="A4" s="3" t="s">
        <v>8</v>
      </c>
      <c r="B4" s="3">
        <v>490</v>
      </c>
      <c r="C4" s="3">
        <f>B4*M2</f>
        <v>117.6</v>
      </c>
      <c r="D4" s="3">
        <f>SUM(B4:C4)</f>
        <v>607.6</v>
      </c>
      <c r="E4" s="3" t="s">
        <v>6</v>
      </c>
    </row>
    <row r="5" spans="1:13" x14ac:dyDescent="0.25">
      <c r="A5" s="3" t="s">
        <v>9</v>
      </c>
      <c r="B5" s="3">
        <v>490</v>
      </c>
      <c r="C5" s="3">
        <f>B5*M2</f>
        <v>117.6</v>
      </c>
      <c r="D5" s="3">
        <f>SUM(B5:C5)</f>
        <v>607.6</v>
      </c>
      <c r="E5" s="3" t="s">
        <v>6</v>
      </c>
    </row>
    <row r="6" spans="1:13" x14ac:dyDescent="0.25">
      <c r="A6" s="3" t="s">
        <v>10</v>
      </c>
      <c r="B6" s="3">
        <v>680</v>
      </c>
      <c r="C6" s="3">
        <f>B6*M2</f>
        <v>163.19999999999999</v>
      </c>
      <c r="D6" s="3">
        <f>SUM(B6:C6)</f>
        <v>843.2</v>
      </c>
      <c r="E6" s="3" t="s">
        <v>6</v>
      </c>
    </row>
    <row r="7" spans="1:13" x14ac:dyDescent="0.25">
      <c r="A7" s="3"/>
      <c r="B7" s="3"/>
      <c r="C7" s="5" t="s">
        <v>11</v>
      </c>
      <c r="D7" s="4">
        <f>MIN(D2:D6)</f>
        <v>558</v>
      </c>
      <c r="E7" s="4" t="s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D34206C0AA2D448D87141D083458C1" ma:contentTypeVersion="9" ma:contentTypeDescription="Create a new document." ma:contentTypeScope="" ma:versionID="dea76886041054dd0f584f5053cb6849">
  <xsd:schema xmlns:xsd="http://www.w3.org/2001/XMLSchema" xmlns:xs="http://www.w3.org/2001/XMLSchema" xmlns:p="http://schemas.microsoft.com/office/2006/metadata/properties" xmlns:ns3="2ac7e05b-02a4-453e-bf1e-b8f36af5d39f" targetNamespace="http://schemas.microsoft.com/office/2006/metadata/properties" ma:root="true" ma:fieldsID="1ae158edc418c9d30d9ab84469accbd0" ns3:_="">
    <xsd:import namespace="2ac7e05b-02a4-453e-bf1e-b8f36af5d39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c7e05b-02a4-453e-bf1e-b8f36af5d39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974B48-2797-49D4-A6F5-A64F0A6842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c7e05b-02a4-453e-bf1e-b8f36af5d3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AE9EF2-5857-4674-98D0-F0658E091D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E7A879-2C9D-4FD5-9913-F15B482712AD}">
  <ds:schemaRefs>
    <ds:schemaRef ds:uri="2ac7e05b-02a4-453e-bf1e-b8f36af5d39f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>Jõgeva Vallavalitsus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Kaisa Sikora</dc:creator>
  <cp:lastModifiedBy>Kaisa Sikora</cp:lastModifiedBy>
  <dcterms:created xsi:type="dcterms:W3CDTF">2026-04-07T10:49:09Z</dcterms:created>
  <dcterms:modified xsi:type="dcterms:W3CDTF">2026-04-07T11:46:45Z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0x01010058D34206C0AA2D448D87141D083458C1</vt:lpwstr>
  </property>
</Properties>
</file>